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B66C7DA-292D-44AB-A3F5-4CA761B0010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<sst xmlns="http://schemas.openxmlformats.org/spreadsheetml/2006/main" count="3181" uniqueCount="1580">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</sst>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281</v>
      </c>
      <c r="B10" s="133"/>
      <c r="C10" s="111" t="str">
        <f>VLOOKUP(A10,lista,2,0)</f>
        <v>GERENCIA SUBVENCIONES EN INFRAESTRUCTURA</v>
      </c>
      <c r="D10" s="111"/>
      <c r="E10" s="111"/>
      <c r="F10" s="111"/>
      <c r="G10" s="111" t="str">
        <f>VLOOKUP(A10,lista,3,0)</f>
        <v>Técnico/a 1</v>
      </c>
      <c r="H10" s="111"/>
      <c r="I10" s="120" t="str">
        <f>VLOOKUP(A10,lista,4,0)</f>
        <v>Consultor/a de apoyo técnico-jurídico a la gestión de ayudas al transporte y movilidad sostenible</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 xml:space="preserve">Titulación Universitaria Superior: Derecho </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xJ1sILJf537Yo6lQAkmPqtrdmnpC+f4ymxuFQDse2z0td5OF/hSv1JweVQDsivdRjv8nD4iJT6N0fd0UjMIlEw==" saltValue="C2DB2+5ipwPcC75Sc4XHl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2026-06-23T12:07:45Z</dcterms:modified>
</cp:coreProperties>
</file>